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ІПСКК" sheetId="3" r:id="rId1"/>
  </sheets>
  <calcPr calcId="145621"/>
</workbook>
</file>

<file path=xl/calcChain.xml><?xml version="1.0" encoding="utf-8"?>
<calcChain xmlns="http://schemas.openxmlformats.org/spreadsheetml/2006/main">
  <c r="F16" i="3" l="1"/>
  <c r="F17" i="3" s="1"/>
  <c r="F15" i="3"/>
  <c r="F12" i="3"/>
  <c r="F10" i="3"/>
  <c r="F9" i="3"/>
  <c r="F7" i="3"/>
  <c r="F13" i="3" s="1"/>
  <c r="F18" i="3" l="1"/>
</calcChain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</commentList>
</comments>
</file>

<file path=xl/sharedStrings.xml><?xml version="1.0" encoding="utf-8"?>
<sst xmlns="http://schemas.openxmlformats.org/spreadsheetml/2006/main" count="17" uniqueCount="17">
  <si>
    <t>Мінімальна потрібна оцінка для допуску до екзамену 26 балів, максимально можлива оцінка - 50 балів</t>
  </si>
  <si>
    <t>На екзамені оцінюватиметься:</t>
  </si>
  <si>
    <t>Максимально можлива оцінка за екзамен 50 балів</t>
  </si>
  <si>
    <t>Підсумкова максимально можлива оцінка 100 балів</t>
  </si>
  <si>
    <t>Розміщення матеріалу на платформі Moodle:</t>
  </si>
  <si>
    <t>Робота на практичних заняттях:</t>
  </si>
  <si>
    <t>Модульний контроль:</t>
  </si>
  <si>
    <t>Бали</t>
  </si>
  <si>
    <t>Кількість</t>
  </si>
  <si>
    <t>Підсумок</t>
  </si>
  <si>
    <t>Діяльність, яка оцінюється у 9-му семестрі і відповідна їй кількість балів</t>
  </si>
  <si>
    <t>Виступ на практичному занятті оцінюється у 5 балів (5*4 практичних = 20 балів)</t>
  </si>
  <si>
    <t>Завдання для самостійної роботи оцінюється у 3 бали (3*5 завдань = 15 балів), розмістити 5 завдань з обраних 5-ти тем</t>
  </si>
  <si>
    <t>Проходження модульного тесту (є обов’язковим!): 1 бал за кожне правильне питання з 5-ти – 5 балів (1*5 питань = 5 балів)</t>
  </si>
  <si>
    <t>Виконання і презентація реферату (є обов’язковим!) з проблем дисципліни – 20 балів</t>
  </si>
  <si>
    <t>Проходження екзаменаційного тесту (є обов’язковим!) – 30 балів (3*10 питань = 30 балів)</t>
  </si>
  <si>
    <t>Завдання на практичне заняття оцінюється у 2 бали (2*5 завдань = 10 балів), розмістити 5 завдань з обраних 5-ти 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</si>
</sst>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indexed="81"/>
      <name val="Tahoma"/>
      <charset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textRotation="90"/>
    </xf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</cellXfs>
  <cellStyles count="1">
    <cellStyle name="Звичайни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F18"/>
  <sheetViews>
    <sheetView tabSelected="1" workbookViewId="0">
      <selection activeCell="E17" sqref="E17"/>
    </sheetView>
  </sheetViews>
  <sheetFormatPr defaultRowHeight="18" x14ac:dyDescent="0.35"/>
  <cols>
    <col min="1" max="2" width="8.88671875" style="1"/>
    <col min="3" max="3" width="134.5546875" style="1" customWidth="1"/>
    <col min="4" max="5" width="4.21875" style="1" bestFit="1" customWidth="1"/>
    <col min="6" max="6" width="5.88671875" style="1" bestFit="1" customWidth="1"/>
    <col min="7" max="16384" width="8.88671875" style="1"/>
  </cols>
  <sheetData>
    <row r="5" spans="3:6" ht="61.2" x14ac:dyDescent="0.35">
      <c r="C5" s="2" t="s">
        <v>10</v>
      </c>
      <c r="D5" s="3" t="s">
        <v>7</v>
      </c>
      <c r="E5" s="3" t="s">
        <v>8</v>
      </c>
      <c r="F5" s="8" t="s">
        <v>9</v>
      </c>
    </row>
    <row r="6" spans="3:6" x14ac:dyDescent="0.35">
      <c r="C6" s="10" t="s">
        <v>5</v>
      </c>
      <c r="D6" s="10"/>
      <c r="E6" s="10"/>
      <c r="F6" s="10"/>
    </row>
    <row r="7" spans="3:6" x14ac:dyDescent="0.35">
      <c r="C7" s="4" t="s">
        <v>11</v>
      </c>
      <c r="D7" s="5">
        <v>5</v>
      </c>
      <c r="E7" s="9">
        <v>4</v>
      </c>
      <c r="F7" s="5">
        <f>D7*E7</f>
        <v>20</v>
      </c>
    </row>
    <row r="8" spans="3:6" x14ac:dyDescent="0.35">
      <c r="C8" s="11" t="s">
        <v>4</v>
      </c>
      <c r="D8" s="11"/>
      <c r="E8" s="11"/>
      <c r="F8" s="11"/>
    </row>
    <row r="9" spans="3:6" x14ac:dyDescent="0.35">
      <c r="C9" s="4" t="s">
        <v>16</v>
      </c>
      <c r="D9" s="5">
        <v>2</v>
      </c>
      <c r="E9" s="9">
        <v>5</v>
      </c>
      <c r="F9" s="5">
        <f>D9*E9</f>
        <v>10</v>
      </c>
    </row>
    <row r="10" spans="3:6" x14ac:dyDescent="0.35">
      <c r="C10" s="4" t="s">
        <v>12</v>
      </c>
      <c r="D10" s="5">
        <v>3</v>
      </c>
      <c r="E10" s="9">
        <v>5</v>
      </c>
      <c r="F10" s="5">
        <f>D10*E10</f>
        <v>15</v>
      </c>
    </row>
    <row r="11" spans="3:6" x14ac:dyDescent="0.35">
      <c r="C11" s="11" t="s">
        <v>6</v>
      </c>
      <c r="D11" s="11"/>
      <c r="E11" s="11"/>
      <c r="F11" s="11"/>
    </row>
    <row r="12" spans="3:6" x14ac:dyDescent="0.35">
      <c r="C12" s="4" t="s">
        <v>13</v>
      </c>
      <c r="D12" s="5">
        <v>1</v>
      </c>
      <c r="E12" s="9">
        <v>5</v>
      </c>
      <c r="F12" s="5">
        <f>D12*E12</f>
        <v>5</v>
      </c>
    </row>
    <row r="13" spans="3:6" x14ac:dyDescent="0.35">
      <c r="C13" s="6" t="s">
        <v>0</v>
      </c>
      <c r="D13" s="7"/>
      <c r="E13" s="7"/>
      <c r="F13" s="7">
        <f>SUM(F7:F12)</f>
        <v>50</v>
      </c>
    </row>
    <row r="14" spans="3:6" x14ac:dyDescent="0.35">
      <c r="C14" s="11" t="s">
        <v>1</v>
      </c>
      <c r="D14" s="11"/>
      <c r="E14" s="11"/>
      <c r="F14" s="11"/>
    </row>
    <row r="15" spans="3:6" x14ac:dyDescent="0.35">
      <c r="C15" s="4" t="s">
        <v>14</v>
      </c>
      <c r="D15" s="5">
        <v>20</v>
      </c>
      <c r="E15" s="9">
        <v>1</v>
      </c>
      <c r="F15" s="5">
        <f>D15*E15</f>
        <v>20</v>
      </c>
    </row>
    <row r="16" spans="3:6" x14ac:dyDescent="0.35">
      <c r="C16" s="4" t="s">
        <v>15</v>
      </c>
      <c r="D16" s="5">
        <v>3</v>
      </c>
      <c r="E16" s="9">
        <v>10</v>
      </c>
      <c r="F16" s="5">
        <f>D16*E16</f>
        <v>30</v>
      </c>
    </row>
    <row r="17" spans="3:6" x14ac:dyDescent="0.35">
      <c r="C17" s="6" t="s">
        <v>2</v>
      </c>
      <c r="D17" s="7"/>
      <c r="E17" s="7"/>
      <c r="F17" s="12">
        <f>SUM(F15:F16)</f>
        <v>50</v>
      </c>
    </row>
    <row r="18" spans="3:6" x14ac:dyDescent="0.35">
      <c r="C18" s="6" t="s">
        <v>3</v>
      </c>
      <c r="D18" s="7"/>
      <c r="E18" s="7"/>
      <c r="F18" s="7">
        <f>F13+F17</f>
        <v>100</v>
      </c>
    </row>
  </sheetData>
  <mergeCells count="4">
    <mergeCell ref="C6:F6"/>
    <mergeCell ref="C8:F8"/>
    <mergeCell ref="C11:F11"/>
    <mergeCell ref="C14:F14"/>
  </mergeCells>
  <conditionalFormatting sqref="F13">
    <cfRule type="cellIs" dxfId="7" priority="6" operator="lessThan">
      <formula>26</formula>
    </cfRule>
  </conditionalFormatting>
  <conditionalFormatting sqref="F18">
    <cfRule type="cellIs" dxfId="6" priority="3" operator="lessThan">
      <formula>51</formula>
    </cfRule>
  </conditionalFormatting>
  <conditionalFormatting sqref="F17">
    <cfRule type="cellIs" dxfId="0" priority="1" operator="lessThan">
      <formula>26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ІПСКК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2021-09-22T18:59:34Z</dcterms:modified>
</cp:coreProperties>
</file>